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xr:revisionPtr revIDLastSave="0" documentId="13_ncr:1_{5EDEB3CA-27FC-4414-90C7-2B3B8AEAA55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2022" sheetId="2" r:id="rId1"/>
    <sheet name="2023" sheetId="1" r:id="rId2"/>
    <sheet name="2024" sheetId="3" r:id="rId3"/>
    <sheet name="2025" sheetId="4" r:id="rId4"/>
    <sheet name="20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5" l="1"/>
  <c r="D3" i="5"/>
  <c r="E3" i="4"/>
  <c r="D3" i="4"/>
</calcChain>
</file>

<file path=xl/sharedStrings.xml><?xml version="1.0" encoding="utf-8"?>
<sst xmlns="http://schemas.openxmlformats.org/spreadsheetml/2006/main" count="87" uniqueCount="27">
  <si>
    <t>구분</t>
  </si>
  <si>
    <t>국비</t>
  </si>
  <si>
    <t>시비</t>
  </si>
  <si>
    <t>2021 예산</t>
  </si>
  <si>
    <t>예산액</t>
  </si>
  <si>
    <t>합계</t>
  </si>
  <si>
    <t>장애인시설 운영</t>
  </si>
  <si>
    <t>장애인시설 기능보강</t>
  </si>
  <si>
    <t>저소득장애인 지원</t>
  </si>
  <si>
    <t>발달장애인복지</t>
  </si>
  <si>
    <t>장애인재활 지원</t>
  </si>
  <si>
    <t>장애인단체 지원</t>
  </si>
  <si>
    <t>일반장애인복지</t>
  </si>
  <si>
    <t>기본경비·보전지출</t>
  </si>
  <si>
    <t>2022 예산</t>
    <phoneticPr fontId="3" type="noConversion"/>
  </si>
  <si>
    <t>-</t>
  </si>
  <si>
    <t>지역균형발전특별회계</t>
    <phoneticPr fontId="3" type="noConversion"/>
  </si>
  <si>
    <t>복지기금</t>
    <phoneticPr fontId="3" type="noConversion"/>
  </si>
  <si>
    <t>장애인자립생활</t>
    <phoneticPr fontId="3" type="noConversion"/>
  </si>
  <si>
    <t>장애인자립생활</t>
    <phoneticPr fontId="3" type="noConversion"/>
  </si>
  <si>
    <t>2023 예산</t>
    <phoneticPr fontId="3" type="noConversion"/>
  </si>
  <si>
    <t>2024 예산</t>
    <phoneticPr fontId="3" type="noConversion"/>
  </si>
  <si>
    <t>* 출처 : 광주광역시청 홈페이지 세입세출예산서
주) 2024년 2차 추경 기준</t>
    <phoneticPr fontId="3" type="noConversion"/>
  </si>
  <si>
    <t>* 출처 : 광주광역시청 홈페이지 세입세출예산서
주) 2025년 3차 추경 기준</t>
    <phoneticPr fontId="3" type="noConversion"/>
  </si>
  <si>
    <t>* 출처 : 광주광역시청 홈페이지 세입세출예산서
주) 2026년 본예산 기준</t>
    <phoneticPr fontId="3" type="noConversion"/>
  </si>
  <si>
    <t>(단위 : 천원)</t>
    <phoneticPr fontId="3" type="noConversion"/>
  </si>
  <si>
    <t>2025 예산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</si>
</sst>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/>
  </sheetViews>
  <sheetFormatPr defaultRowHeight="16.5" x14ac:dyDescent="0.3"/>
  <cols>
    <col min="1" max="1" width="17.25" style="10" customWidth="1"/>
    <col min="2" max="4" width="11.5" bestFit="1" customWidth="1"/>
    <col min="5" max="5" width="17.5" customWidth="1"/>
    <col min="6" max="6" width="15.375" customWidth="1"/>
    <col min="7" max="7" width="11.5" bestFit="1" customWidth="1"/>
  </cols>
  <sheetData>
    <row r="1" spans="1:7" ht="17.25" thickBot="1" x14ac:dyDescent="0.35">
      <c r="A1"/>
      <c r="E1" s="20"/>
      <c r="G1" s="20" t="s">
        <v>25</v>
      </c>
    </row>
    <row r="2" spans="1:7" ht="26.25" customHeight="1" thickTop="1" thickBot="1" x14ac:dyDescent="0.35">
      <c r="A2" s="5" t="s">
        <v>0</v>
      </c>
      <c r="B2" s="6" t="s">
        <v>3</v>
      </c>
      <c r="C2" s="6" t="s">
        <v>4</v>
      </c>
      <c r="D2" s="6" t="s">
        <v>1</v>
      </c>
      <c r="E2" s="6" t="s">
        <v>16</v>
      </c>
      <c r="F2" s="6" t="s">
        <v>17</v>
      </c>
      <c r="G2" s="4" t="s">
        <v>2</v>
      </c>
    </row>
    <row r="3" spans="1:7" ht="18" customHeight="1" thickBot="1" x14ac:dyDescent="0.3">
      <c r="A3" s="1" t="s">
        <v>5</v>
      </c>
      <c r="B3" s="19">
        <v>262263745</v>
      </c>
      <c r="C3" s="2">
        <v>329721956</v>
      </c>
      <c r="D3" s="2">
        <v>178651825</v>
      </c>
      <c r="E3" s="2">
        <v>351000</v>
      </c>
      <c r="F3" s="2">
        <v>400000</v>
      </c>
      <c r="G3" s="9">
        <v>150319131</v>
      </c>
    </row>
    <row r="4" spans="1:7" ht="18" customHeight="1" thickBot="1" x14ac:dyDescent="0.35">
      <c r="A4" s="1" t="s">
        <v>6</v>
      </c>
      <c r="B4" s="2">
        <v>73155048</v>
      </c>
      <c r="C4" s="2">
        <v>81875168</v>
      </c>
      <c r="D4" s="2">
        <v>24161539</v>
      </c>
      <c r="E4" s="2"/>
      <c r="F4" s="7"/>
      <c r="G4" s="9">
        <v>57713629</v>
      </c>
    </row>
    <row r="5" spans="1:7" ht="17.25" thickBot="1" x14ac:dyDescent="0.35">
      <c r="A5" s="13" t="s">
        <v>7</v>
      </c>
      <c r="B5" s="14">
        <v>4088855</v>
      </c>
      <c r="C5" s="2">
        <v>17591094</v>
      </c>
      <c r="D5" s="14">
        <v>11113008</v>
      </c>
      <c r="E5" s="14">
        <v>351000</v>
      </c>
      <c r="F5" s="14">
        <v>400000</v>
      </c>
      <c r="G5" s="15">
        <v>5727086</v>
      </c>
    </row>
    <row r="6" spans="1:7" ht="18" customHeight="1" thickBot="1" x14ac:dyDescent="0.35">
      <c r="A6" s="1" t="s">
        <v>8</v>
      </c>
      <c r="B6" s="2">
        <v>168894820</v>
      </c>
      <c r="C6" s="2">
        <v>207281426</v>
      </c>
      <c r="D6" s="2">
        <v>136229098</v>
      </c>
      <c r="E6" s="2"/>
      <c r="F6" s="7"/>
      <c r="G6" s="9">
        <v>71052328</v>
      </c>
    </row>
    <row r="7" spans="1:7" ht="18" customHeight="1" thickBot="1" x14ac:dyDescent="0.35">
      <c r="A7" s="1" t="s">
        <v>18</v>
      </c>
      <c r="B7" s="2">
        <v>2434452</v>
      </c>
      <c r="C7" s="2">
        <v>2870880</v>
      </c>
      <c r="D7" s="2">
        <v>538453</v>
      </c>
      <c r="E7" s="2"/>
      <c r="F7" s="7"/>
      <c r="G7" s="9">
        <v>2332427</v>
      </c>
    </row>
    <row r="8" spans="1:7" ht="18" customHeight="1" thickBot="1" x14ac:dyDescent="0.35">
      <c r="A8" s="1" t="s">
        <v>9</v>
      </c>
      <c r="B8" s="2">
        <v>9475466</v>
      </c>
      <c r="C8" s="2">
        <v>13550858</v>
      </c>
      <c r="D8" s="2">
        <v>6374000</v>
      </c>
      <c r="E8" s="2"/>
      <c r="F8" s="7"/>
      <c r="G8" s="9">
        <v>7176858</v>
      </c>
    </row>
    <row r="9" spans="1:7" ht="18" customHeight="1" thickBot="1" x14ac:dyDescent="0.35">
      <c r="A9" s="1" t="s">
        <v>10</v>
      </c>
      <c r="B9" s="2">
        <v>845430</v>
      </c>
      <c r="C9" s="2">
        <v>2099144</v>
      </c>
      <c r="D9" s="2">
        <v>132401</v>
      </c>
      <c r="E9" s="2"/>
      <c r="F9" s="7"/>
      <c r="G9" s="9">
        <v>1966743</v>
      </c>
    </row>
    <row r="10" spans="1:7" ht="18" customHeight="1" thickBot="1" x14ac:dyDescent="0.35">
      <c r="A10" s="1" t="s">
        <v>11</v>
      </c>
      <c r="B10" s="2">
        <v>934508</v>
      </c>
      <c r="C10" s="2">
        <v>1427208</v>
      </c>
      <c r="D10" s="7"/>
      <c r="E10" s="7"/>
      <c r="F10" s="7"/>
      <c r="G10" s="9">
        <v>1427208</v>
      </c>
    </row>
    <row r="11" spans="1:7" ht="18" customHeight="1" thickBot="1" x14ac:dyDescent="0.35">
      <c r="A11" s="1" t="s">
        <v>12</v>
      </c>
      <c r="B11" s="2">
        <v>1797145</v>
      </c>
      <c r="C11" s="2">
        <v>2058645</v>
      </c>
      <c r="D11" s="2">
        <v>103326</v>
      </c>
      <c r="E11" s="2"/>
      <c r="F11" s="7"/>
      <c r="G11" s="9">
        <v>1955319</v>
      </c>
    </row>
    <row r="12" spans="1:7" ht="18" customHeight="1" thickBot="1" x14ac:dyDescent="0.35">
      <c r="A12" s="3" t="s">
        <v>13</v>
      </c>
      <c r="B12" s="11">
        <v>593160</v>
      </c>
      <c r="C12" s="11">
        <v>967533</v>
      </c>
      <c r="D12" s="8"/>
      <c r="E12" s="8"/>
      <c r="F12" s="8"/>
      <c r="G12" s="12">
        <v>967533</v>
      </c>
    </row>
    <row r="13" spans="1:7" ht="17.25" thickTop="1" x14ac:dyDescent="0.3"/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/>
  </sheetViews>
  <sheetFormatPr defaultRowHeight="16.5" x14ac:dyDescent="0.3"/>
  <cols>
    <col min="1" max="1" width="17.25" style="10" customWidth="1"/>
    <col min="2" max="4" width="11.5" bestFit="1" customWidth="1"/>
    <col min="5" max="5" width="12.5" customWidth="1"/>
    <col min="6" max="6" width="11.5" bestFit="1" customWidth="1"/>
    <col min="7" max="7" width="10.25" bestFit="1" customWidth="1"/>
  </cols>
  <sheetData>
    <row r="1" spans="1:7" ht="17.25" thickBot="1" x14ac:dyDescent="0.35">
      <c r="A1"/>
      <c r="E1" s="20" t="s">
        <v>25</v>
      </c>
    </row>
    <row r="2" spans="1:7" ht="26.25" customHeight="1" thickTop="1" thickBot="1" x14ac:dyDescent="0.35">
      <c r="A2" s="5" t="s">
        <v>0</v>
      </c>
      <c r="B2" s="6" t="s">
        <v>14</v>
      </c>
      <c r="C2" s="6" t="s">
        <v>4</v>
      </c>
      <c r="D2" s="6" t="s">
        <v>1</v>
      </c>
      <c r="E2" s="4" t="s">
        <v>2</v>
      </c>
    </row>
    <row r="3" spans="1:7" ht="18" customHeight="1" thickBot="1" x14ac:dyDescent="0.35">
      <c r="A3" s="1" t="s">
        <v>5</v>
      </c>
      <c r="B3" s="2">
        <v>329721956</v>
      </c>
      <c r="C3" s="2">
        <v>344860884</v>
      </c>
      <c r="D3" s="2">
        <v>187262932</v>
      </c>
      <c r="E3" s="9">
        <v>157597952</v>
      </c>
    </row>
    <row r="4" spans="1:7" ht="18" customHeight="1" thickBot="1" x14ac:dyDescent="0.35">
      <c r="A4" s="1" t="s">
        <v>6</v>
      </c>
      <c r="B4" s="2">
        <v>81875168</v>
      </c>
      <c r="C4" s="2">
        <v>84402381</v>
      </c>
      <c r="D4" s="2">
        <v>24272491</v>
      </c>
      <c r="E4" s="9">
        <v>60129890</v>
      </c>
    </row>
    <row r="5" spans="1:7" ht="17.25" thickBot="1" x14ac:dyDescent="0.35">
      <c r="A5" s="13" t="s">
        <v>7</v>
      </c>
      <c r="B5" s="2">
        <v>17591094</v>
      </c>
      <c r="C5" s="2">
        <v>9647352</v>
      </c>
      <c r="D5" s="2">
        <v>4560849</v>
      </c>
      <c r="E5" s="9">
        <v>5086503</v>
      </c>
      <c r="G5" s="16"/>
    </row>
    <row r="6" spans="1:7" ht="18" customHeight="1" thickBot="1" x14ac:dyDescent="0.35">
      <c r="A6" s="1" t="s">
        <v>8</v>
      </c>
      <c r="B6" s="2">
        <v>207281426</v>
      </c>
      <c r="C6" s="2">
        <v>223600292</v>
      </c>
      <c r="D6" s="2">
        <v>148342405</v>
      </c>
      <c r="E6" s="9">
        <v>75257887</v>
      </c>
    </row>
    <row r="7" spans="1:7" ht="18" customHeight="1" thickBot="1" x14ac:dyDescent="0.35">
      <c r="A7" s="1" t="s">
        <v>19</v>
      </c>
      <c r="B7" s="2">
        <v>2870880</v>
      </c>
      <c r="C7" s="2">
        <v>3073174</v>
      </c>
      <c r="D7" s="2">
        <v>580645</v>
      </c>
      <c r="E7" s="9">
        <v>2492529</v>
      </c>
    </row>
    <row r="8" spans="1:7" ht="18" customHeight="1" thickBot="1" x14ac:dyDescent="0.35">
      <c r="A8" s="1" t="s">
        <v>9</v>
      </c>
      <c r="B8" s="2">
        <v>13550858</v>
      </c>
      <c r="C8" s="2">
        <v>16635241</v>
      </c>
      <c r="D8" s="2">
        <v>9270905</v>
      </c>
      <c r="E8" s="9">
        <v>7364336</v>
      </c>
    </row>
    <row r="9" spans="1:7" ht="18" customHeight="1" thickBot="1" x14ac:dyDescent="0.35">
      <c r="A9" s="1" t="s">
        <v>10</v>
      </c>
      <c r="B9" s="2">
        <v>2099144</v>
      </c>
      <c r="C9" s="2">
        <v>1529667</v>
      </c>
      <c r="D9" s="2">
        <v>120310</v>
      </c>
      <c r="E9" s="9">
        <v>1409357</v>
      </c>
    </row>
    <row r="10" spans="1:7" ht="18" customHeight="1" thickBot="1" x14ac:dyDescent="0.35">
      <c r="A10" s="1" t="s">
        <v>11</v>
      </c>
      <c r="B10" s="2">
        <v>1427208</v>
      </c>
      <c r="C10" s="2">
        <v>949708</v>
      </c>
      <c r="D10" s="17" t="s">
        <v>15</v>
      </c>
      <c r="E10" s="9">
        <v>949708</v>
      </c>
    </row>
    <row r="11" spans="1:7" ht="18" customHeight="1" thickBot="1" x14ac:dyDescent="0.35">
      <c r="A11" s="1" t="s">
        <v>12</v>
      </c>
      <c r="B11" s="2">
        <v>2058645</v>
      </c>
      <c r="C11" s="2">
        <v>2878744</v>
      </c>
      <c r="D11" s="2">
        <v>115327</v>
      </c>
      <c r="E11" s="9">
        <v>2763417</v>
      </c>
    </row>
    <row r="12" spans="1:7" ht="18" customHeight="1" thickBot="1" x14ac:dyDescent="0.35">
      <c r="A12" s="3" t="s">
        <v>13</v>
      </c>
      <c r="B12" s="11">
        <v>967533</v>
      </c>
      <c r="C12" s="11">
        <v>2144325</v>
      </c>
      <c r="D12" s="18" t="s">
        <v>15</v>
      </c>
      <c r="E12" s="12">
        <v>2144325</v>
      </c>
    </row>
    <row r="13" spans="1:7" ht="17.25" thickTop="1" x14ac:dyDescent="0.3"/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AC54-D96B-4ABD-8F0A-DD8A99FB5BA9}">
  <dimension ref="A1:G14"/>
  <sheetViews>
    <sheetView workbookViewId="0"/>
  </sheetViews>
  <sheetFormatPr defaultRowHeight="16.5" x14ac:dyDescent="0.3"/>
  <cols>
    <col min="1" max="1" width="17.25" style="10" customWidth="1"/>
    <col min="2" max="4" width="11.5" bestFit="1" customWidth="1"/>
    <col min="5" max="5" width="12.5" customWidth="1"/>
    <col min="6" max="6" width="11.5" bestFit="1" customWidth="1"/>
    <col min="7" max="7" width="10.25" bestFit="1" customWidth="1"/>
  </cols>
  <sheetData>
    <row r="1" spans="1:7" ht="17.25" thickBot="1" x14ac:dyDescent="0.35">
      <c r="A1"/>
      <c r="E1" s="20" t="s">
        <v>25</v>
      </c>
    </row>
    <row r="2" spans="1:7" ht="26.25" customHeight="1" thickTop="1" thickBot="1" x14ac:dyDescent="0.35">
      <c r="A2" s="5" t="s">
        <v>0</v>
      </c>
      <c r="B2" s="6" t="s">
        <v>20</v>
      </c>
      <c r="C2" s="6" t="s">
        <v>4</v>
      </c>
      <c r="D2" s="6" t="s">
        <v>1</v>
      </c>
      <c r="E2" s="4" t="s">
        <v>2</v>
      </c>
    </row>
    <row r="3" spans="1:7" ht="18" customHeight="1" thickBot="1" x14ac:dyDescent="0.35">
      <c r="A3" s="1" t="s">
        <v>5</v>
      </c>
      <c r="B3" s="2">
        <v>344860884</v>
      </c>
      <c r="C3" s="2">
        <v>378538492</v>
      </c>
      <c r="D3" s="2">
        <v>204196643</v>
      </c>
      <c r="E3" s="9">
        <v>174341849</v>
      </c>
    </row>
    <row r="4" spans="1:7" ht="18" customHeight="1" thickBot="1" x14ac:dyDescent="0.35">
      <c r="A4" s="1" t="s">
        <v>6</v>
      </c>
      <c r="B4" s="2">
        <v>84402381</v>
      </c>
      <c r="C4" s="2">
        <v>89154281</v>
      </c>
      <c r="D4" s="2">
        <v>24965878</v>
      </c>
      <c r="E4" s="9">
        <v>64188403</v>
      </c>
    </row>
    <row r="5" spans="1:7" ht="17.25" thickBot="1" x14ac:dyDescent="0.35">
      <c r="A5" s="13" t="s">
        <v>7</v>
      </c>
      <c r="B5" s="2">
        <v>9647352</v>
      </c>
      <c r="C5" s="2">
        <v>14806437</v>
      </c>
      <c r="D5" s="2">
        <v>5407915</v>
      </c>
      <c r="E5" s="9">
        <v>9398522</v>
      </c>
      <c r="G5" s="16"/>
    </row>
    <row r="6" spans="1:7" ht="18" customHeight="1" thickBot="1" x14ac:dyDescent="0.35">
      <c r="A6" s="1" t="s">
        <v>8</v>
      </c>
      <c r="B6" s="2">
        <v>223600292</v>
      </c>
      <c r="C6" s="2">
        <v>239608803</v>
      </c>
      <c r="D6" s="2">
        <v>159297282</v>
      </c>
      <c r="E6" s="9">
        <v>80311521</v>
      </c>
    </row>
    <row r="7" spans="1:7" ht="18" customHeight="1" thickBot="1" x14ac:dyDescent="0.35">
      <c r="A7" s="1" t="s">
        <v>18</v>
      </c>
      <c r="B7" s="2">
        <v>3073174</v>
      </c>
      <c r="C7" s="2">
        <v>3320132</v>
      </c>
      <c r="D7" s="2">
        <v>650862</v>
      </c>
      <c r="E7" s="9">
        <v>2669270</v>
      </c>
    </row>
    <row r="8" spans="1:7" ht="18" customHeight="1" thickBot="1" x14ac:dyDescent="0.35">
      <c r="A8" s="1" t="s">
        <v>9</v>
      </c>
      <c r="B8" s="2">
        <v>16635241</v>
      </c>
      <c r="C8" s="2">
        <v>23375050</v>
      </c>
      <c r="D8" s="2">
        <v>13624337</v>
      </c>
      <c r="E8" s="9">
        <v>9750713</v>
      </c>
    </row>
    <row r="9" spans="1:7" ht="18" customHeight="1" thickBot="1" x14ac:dyDescent="0.35">
      <c r="A9" s="1" t="s">
        <v>10</v>
      </c>
      <c r="B9" s="2">
        <v>1529667</v>
      </c>
      <c r="C9" s="2">
        <v>1620663</v>
      </c>
      <c r="D9" s="2">
        <v>121535</v>
      </c>
      <c r="E9" s="9">
        <v>1499128</v>
      </c>
    </row>
    <row r="10" spans="1:7" ht="18" customHeight="1" thickBot="1" x14ac:dyDescent="0.35">
      <c r="A10" s="1" t="s">
        <v>11</v>
      </c>
      <c r="B10" s="2">
        <v>949708</v>
      </c>
      <c r="C10" s="2">
        <v>1023718</v>
      </c>
      <c r="D10" s="17"/>
      <c r="E10" s="9">
        <v>1023718</v>
      </c>
    </row>
    <row r="11" spans="1:7" ht="18" customHeight="1" thickBot="1" x14ac:dyDescent="0.35">
      <c r="A11" s="1" t="s">
        <v>12</v>
      </c>
      <c r="B11" s="2">
        <v>2878744</v>
      </c>
      <c r="C11" s="2">
        <v>2275130</v>
      </c>
      <c r="D11" s="2">
        <v>128834</v>
      </c>
      <c r="E11" s="9">
        <v>2146296</v>
      </c>
    </row>
    <row r="12" spans="1:7" ht="18" customHeight="1" thickBot="1" x14ac:dyDescent="0.35">
      <c r="A12" s="3" t="s">
        <v>13</v>
      </c>
      <c r="B12" s="11">
        <v>2144325</v>
      </c>
      <c r="C12" s="11">
        <v>3354278</v>
      </c>
      <c r="D12" s="18"/>
      <c r="E12" s="12">
        <v>3354278</v>
      </c>
    </row>
    <row r="13" spans="1:7" ht="17.25" thickTop="1" x14ac:dyDescent="0.3"/>
    <row r="14" spans="1:7" ht="27" customHeight="1" x14ac:dyDescent="0.3">
      <c r="A14" s="21" t="s">
        <v>22</v>
      </c>
      <c r="B14" s="22"/>
      <c r="C14" s="22"/>
      <c r="D14" s="22"/>
      <c r="E14" s="22"/>
    </row>
  </sheetData>
  <mergeCells count="1">
    <mergeCell ref="A14:E1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854B-8B24-49DB-AF19-D8BC9AF44C5F}">
  <dimension ref="A1:G14"/>
  <sheetViews>
    <sheetView workbookViewId="0"/>
  </sheetViews>
  <sheetFormatPr defaultRowHeight="16.5" x14ac:dyDescent="0.3"/>
  <cols>
    <col min="1" max="1" width="17.25" style="10" customWidth="1"/>
    <col min="2" max="4" width="11.5" bestFit="1" customWidth="1"/>
    <col min="5" max="5" width="12.5" customWidth="1"/>
    <col min="6" max="6" width="11.5" bestFit="1" customWidth="1"/>
    <col min="7" max="7" width="10.25" bestFit="1" customWidth="1"/>
  </cols>
  <sheetData>
    <row r="1" spans="1:7" ht="17.25" thickBot="1" x14ac:dyDescent="0.35">
      <c r="A1"/>
      <c r="E1" s="20" t="s">
        <v>25</v>
      </c>
    </row>
    <row r="2" spans="1:7" ht="26.25" customHeight="1" thickTop="1" thickBot="1" x14ac:dyDescent="0.35">
      <c r="A2" s="5" t="s">
        <v>0</v>
      </c>
      <c r="B2" s="6" t="s">
        <v>21</v>
      </c>
      <c r="C2" s="6" t="s">
        <v>4</v>
      </c>
      <c r="D2" s="6" t="s">
        <v>1</v>
      </c>
      <c r="E2" s="4" t="s">
        <v>2</v>
      </c>
    </row>
    <row r="3" spans="1:7" ht="18" customHeight="1" thickBot="1" x14ac:dyDescent="0.35">
      <c r="A3" s="1" t="s">
        <v>5</v>
      </c>
      <c r="B3" s="2">
        <v>378538492</v>
      </c>
      <c r="C3" s="2">
        <v>409689940</v>
      </c>
      <c r="D3" s="2">
        <f>SUM(D4:D12)</f>
        <v>222047996</v>
      </c>
      <c r="E3" s="9">
        <f>SUM(E4:E12)</f>
        <v>187641944</v>
      </c>
    </row>
    <row r="4" spans="1:7" ht="18" customHeight="1" thickBot="1" x14ac:dyDescent="0.35">
      <c r="A4" s="1" t="s">
        <v>6</v>
      </c>
      <c r="B4" s="2">
        <v>89154281</v>
      </c>
      <c r="C4" s="2">
        <v>93074334</v>
      </c>
      <c r="D4" s="2">
        <v>25833135</v>
      </c>
      <c r="E4" s="9">
        <v>67241199</v>
      </c>
    </row>
    <row r="5" spans="1:7" ht="17.25" thickBot="1" x14ac:dyDescent="0.35">
      <c r="A5" s="13" t="s">
        <v>7</v>
      </c>
      <c r="B5" s="2">
        <v>14806437</v>
      </c>
      <c r="C5" s="2">
        <v>16460141</v>
      </c>
      <c r="D5" s="2">
        <v>1684973</v>
      </c>
      <c r="E5" s="9">
        <v>14775168</v>
      </c>
      <c r="G5" s="16"/>
    </row>
    <row r="6" spans="1:7" ht="18" customHeight="1" thickBot="1" x14ac:dyDescent="0.35">
      <c r="A6" s="1" t="s">
        <v>8</v>
      </c>
      <c r="B6" s="2">
        <v>239608803</v>
      </c>
      <c r="C6" s="2">
        <v>268070785</v>
      </c>
      <c r="D6" s="2">
        <v>178842427</v>
      </c>
      <c r="E6" s="9">
        <v>89228358</v>
      </c>
    </row>
    <row r="7" spans="1:7" ht="18" customHeight="1" thickBot="1" x14ac:dyDescent="0.35">
      <c r="A7" s="1" t="s">
        <v>18</v>
      </c>
      <c r="B7" s="2">
        <v>3320132</v>
      </c>
      <c r="C7" s="2">
        <v>2787170</v>
      </c>
      <c r="D7" s="2">
        <v>502665</v>
      </c>
      <c r="E7" s="9">
        <v>2284505</v>
      </c>
    </row>
    <row r="8" spans="1:7" ht="18" customHeight="1" thickBot="1" x14ac:dyDescent="0.35">
      <c r="A8" s="1" t="s">
        <v>9</v>
      </c>
      <c r="B8" s="2">
        <v>23375050</v>
      </c>
      <c r="C8" s="2">
        <v>24508217</v>
      </c>
      <c r="D8" s="2">
        <v>14935151</v>
      </c>
      <c r="E8" s="9">
        <v>9573066</v>
      </c>
    </row>
    <row r="9" spans="1:7" ht="18" customHeight="1" thickBot="1" x14ac:dyDescent="0.35">
      <c r="A9" s="1" t="s">
        <v>10</v>
      </c>
      <c r="B9" s="2">
        <v>1620663</v>
      </c>
      <c r="C9" s="2">
        <v>1461746</v>
      </c>
      <c r="D9" s="2">
        <v>117490</v>
      </c>
      <c r="E9" s="9">
        <v>1344256</v>
      </c>
    </row>
    <row r="10" spans="1:7" ht="18" customHeight="1" thickBot="1" x14ac:dyDescent="0.35">
      <c r="A10" s="1" t="s">
        <v>11</v>
      </c>
      <c r="B10" s="2">
        <v>1023718</v>
      </c>
      <c r="C10" s="2">
        <v>962844</v>
      </c>
      <c r="D10" s="17">
        <v>0</v>
      </c>
      <c r="E10" s="9">
        <v>962844</v>
      </c>
    </row>
    <row r="11" spans="1:7" ht="18" customHeight="1" thickBot="1" x14ac:dyDescent="0.35">
      <c r="A11" s="1" t="s">
        <v>12</v>
      </c>
      <c r="B11" s="2">
        <v>2275130</v>
      </c>
      <c r="C11" s="2">
        <v>2326755</v>
      </c>
      <c r="D11" s="2">
        <v>132155</v>
      </c>
      <c r="E11" s="9">
        <v>2194600</v>
      </c>
    </row>
    <row r="12" spans="1:7" ht="18" customHeight="1" thickBot="1" x14ac:dyDescent="0.35">
      <c r="A12" s="3" t="s">
        <v>13</v>
      </c>
      <c r="B12" s="11">
        <v>3354278</v>
      </c>
      <c r="C12" s="11">
        <v>37948</v>
      </c>
      <c r="D12" s="18">
        <v>0</v>
      </c>
      <c r="E12" s="12">
        <v>37948</v>
      </c>
    </row>
    <row r="13" spans="1:7" ht="17.25" thickTop="1" x14ac:dyDescent="0.3"/>
    <row r="14" spans="1:7" ht="27" customHeight="1" x14ac:dyDescent="0.3">
      <c r="A14" s="21" t="s">
        <v>23</v>
      </c>
      <c r="B14" s="22"/>
      <c r="C14" s="22"/>
      <c r="D14" s="22"/>
      <c r="E14" s="22"/>
    </row>
  </sheetData>
  <mergeCells count="1">
    <mergeCell ref="A14:E1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15FA3-D544-4467-8BC9-3D251235F8E4}">
  <dimension ref="A1:E14"/>
  <sheetViews>
    <sheetView tabSelected="1" workbookViewId="0"/>
  </sheetViews>
  <sheetFormatPr defaultRowHeight="16.5" x14ac:dyDescent="0.3"/>
  <cols>
    <col min="1" max="1" width="17.25" customWidth="1"/>
    <col min="2" max="4" width="11.5" bestFit="1" customWidth="1"/>
    <col min="5" max="5" width="12.5" customWidth="1"/>
  </cols>
  <sheetData>
    <row r="1" spans="1:5" ht="17.25" thickBot="1" x14ac:dyDescent="0.35">
      <c r="E1" s="20" t="s">
        <v>25</v>
      </c>
    </row>
    <row r="2" spans="1:5" ht="18" thickTop="1" thickBot="1" x14ac:dyDescent="0.35">
      <c r="A2" s="5" t="s">
        <v>0</v>
      </c>
      <c r="B2" s="6" t="s">
        <v>26</v>
      </c>
      <c r="C2" s="6" t="s">
        <v>4</v>
      </c>
      <c r="D2" s="6" t="s">
        <v>1</v>
      </c>
      <c r="E2" s="4" t="s">
        <v>2</v>
      </c>
    </row>
    <row r="3" spans="1:5" ht="17.25" thickBot="1" x14ac:dyDescent="0.35">
      <c r="A3" s="1" t="s">
        <v>5</v>
      </c>
      <c r="B3" s="2">
        <v>409689940</v>
      </c>
      <c r="C3" s="2">
        <v>435594893</v>
      </c>
      <c r="D3" s="2">
        <f>SUM(D4:D12)</f>
        <v>235134581</v>
      </c>
      <c r="E3" s="9">
        <f>SUM(E4:E12)</f>
        <v>200460312</v>
      </c>
    </row>
    <row r="4" spans="1:5" ht="17.25" thickBot="1" x14ac:dyDescent="0.35">
      <c r="A4" s="1" t="s">
        <v>6</v>
      </c>
      <c r="B4" s="2">
        <v>93074334</v>
      </c>
      <c r="C4" s="2">
        <v>94359702</v>
      </c>
      <c r="D4" s="2">
        <v>25469505</v>
      </c>
      <c r="E4" s="9">
        <v>68890197</v>
      </c>
    </row>
    <row r="5" spans="1:5" ht="17.25" thickBot="1" x14ac:dyDescent="0.35">
      <c r="A5" s="13" t="s">
        <v>7</v>
      </c>
      <c r="B5" s="2">
        <v>16460141</v>
      </c>
      <c r="C5" s="2">
        <v>16433975</v>
      </c>
      <c r="D5" s="2">
        <v>608488</v>
      </c>
      <c r="E5" s="9">
        <v>15825487</v>
      </c>
    </row>
    <row r="6" spans="1:5" ht="17.25" thickBot="1" x14ac:dyDescent="0.35">
      <c r="A6" s="1" t="s">
        <v>8</v>
      </c>
      <c r="B6" s="2">
        <v>268070785</v>
      </c>
      <c r="C6" s="2">
        <v>286960800</v>
      </c>
      <c r="D6" s="2">
        <v>191433287</v>
      </c>
      <c r="E6" s="9">
        <v>95527513</v>
      </c>
    </row>
    <row r="7" spans="1:5" ht="17.25" thickBot="1" x14ac:dyDescent="0.35">
      <c r="A7" s="1" t="s">
        <v>18</v>
      </c>
      <c r="B7" s="2">
        <v>2787170</v>
      </c>
      <c r="C7" s="2">
        <v>3117112</v>
      </c>
      <c r="D7" s="2">
        <v>628768</v>
      </c>
      <c r="E7" s="9">
        <v>2488344</v>
      </c>
    </row>
    <row r="8" spans="1:5" ht="17.25" thickBot="1" x14ac:dyDescent="0.35">
      <c r="A8" s="1" t="s">
        <v>9</v>
      </c>
      <c r="B8" s="2">
        <v>24508217</v>
      </c>
      <c r="C8" s="2">
        <v>26815084</v>
      </c>
      <c r="D8" s="2">
        <v>16324567</v>
      </c>
      <c r="E8" s="9">
        <v>10490517</v>
      </c>
    </row>
    <row r="9" spans="1:5" ht="17.25" thickBot="1" x14ac:dyDescent="0.35">
      <c r="A9" s="1" t="s">
        <v>10</v>
      </c>
      <c r="B9" s="2">
        <v>1461746</v>
      </c>
      <c r="C9" s="2">
        <v>5041606</v>
      </c>
      <c r="D9" s="2">
        <v>669966</v>
      </c>
      <c r="E9" s="9">
        <v>4371640</v>
      </c>
    </row>
    <row r="10" spans="1:5" ht="17.25" thickBot="1" x14ac:dyDescent="0.35">
      <c r="A10" s="1" t="s">
        <v>11</v>
      </c>
      <c r="B10" s="2">
        <v>962844</v>
      </c>
      <c r="C10" s="2">
        <v>2543161</v>
      </c>
      <c r="D10" s="17">
        <v>0</v>
      </c>
      <c r="E10" s="9">
        <v>2543161</v>
      </c>
    </row>
    <row r="11" spans="1:5" ht="17.25" thickBot="1" x14ac:dyDescent="0.35">
      <c r="A11" s="1" t="s">
        <v>12</v>
      </c>
      <c r="B11" s="2">
        <v>2326755</v>
      </c>
      <c r="C11" s="2">
        <v>35481</v>
      </c>
      <c r="D11" s="2">
        <v>0</v>
      </c>
      <c r="E11" s="9">
        <v>35481</v>
      </c>
    </row>
    <row r="12" spans="1:5" ht="17.25" thickBot="1" x14ac:dyDescent="0.35">
      <c r="A12" s="3" t="s">
        <v>13</v>
      </c>
      <c r="B12" s="11">
        <v>37948</v>
      </c>
      <c r="C12" s="11">
        <v>287972</v>
      </c>
      <c r="D12" s="18">
        <v>0</v>
      </c>
      <c r="E12" s="12">
        <v>287972</v>
      </c>
    </row>
    <row r="13" spans="1:5" ht="17.25" thickTop="1" x14ac:dyDescent="0.3">
      <c r="A13" s="10"/>
    </row>
    <row r="14" spans="1:5" ht="30" customHeight="1" x14ac:dyDescent="0.3">
      <c r="A14" s="21" t="s">
        <v>24</v>
      </c>
      <c r="B14" s="22"/>
      <c r="C14" s="22"/>
      <c r="D14" s="22"/>
      <c r="E14" s="22"/>
    </row>
  </sheetData>
  <mergeCells count="1">
    <mergeCell ref="A14:E1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2023-10-13T00:59:02Z</dcterms:created>
  <dcterms:modified xsi:type="dcterms:W3CDTF">2026-02-19T04:37:50Z</dcterms:modified>
</cp:coreProperties>
</file>